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s 5 KPIs" sheetId="1" state="visible" r:id="rId1"/>
    <sheet xmlns:r="http://schemas.openxmlformats.org/officeDocument/2006/relationships" name="Flujo de caja" sheetId="2" state="visible" r:id="rId2"/>
    <sheet xmlns:r="http://schemas.openxmlformats.org/officeDocument/2006/relationships" name="Margen por product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name val="Calibri"/>
      <b val="1"/>
      <color rgb="00171F26"/>
      <sz val="16"/>
    </font>
    <font>
      <name val="Calibri"/>
      <color rgb="005C6B7A"/>
      <sz val="10"/>
    </font>
    <font>
      <name val="Calibri"/>
      <i val="1"/>
      <color rgb="007D8B95"/>
      <sz val="9"/>
    </font>
    <font>
      <name val="Calibri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171F26"/>
      </patternFill>
    </fill>
    <fill>
      <patternFill patternType="solid">
        <fgColor rgb="00FFF9E6"/>
      </patternFill>
    </fill>
    <fill>
      <patternFill patternType="solid">
        <fgColor rgb="00FBEDE5"/>
      </patternFill>
    </fill>
  </fills>
  <borders count="2">
    <border>
      <left/>
      <right/>
      <top/>
      <bottom/>
      <diagonal/>
    </border>
    <border>
      <left style="thin">
        <color rgb="00D8DDD9"/>
      </left>
      <right style="thin">
        <color rgb="00D8DDD9"/>
      </right>
      <top style="thin">
        <color rgb="00D8DDD9"/>
      </top>
      <bottom style="thin">
        <color rgb="00D8DD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0" fillId="0" borderId="1" pivotButton="0" quotePrefix="0" xfId="0"/>
    <xf numFmtId="0" fontId="0" fillId="3" borderId="1" pivotButton="0" quotePrefix="0" xfId="0"/>
    <xf numFmtId="164" fontId="0" fillId="3" borderId="1" pivotButton="0" quotePrefix="0" xfId="0"/>
    <xf numFmtId="164" fontId="0" fillId="0" borderId="1" pivotButton="0" quotePrefix="0" xfId="0"/>
    <xf numFmtId="164" fontId="0" fillId="4" borderId="1" pivotButton="0" quotePrefix="0" xfId="0"/>
    <xf numFmtId="9" fontId="0" fillId="0" borderId="1" pivotButton="0" quotePrefix="0" xfId="0"/>
    <xf numFmtId="3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52" customWidth="1" min="2" max="2"/>
    <col width="18" customWidth="1" min="3" max="3"/>
    <col width="52" customWidth="1" min="4" max="4"/>
    <col width="14" customWidth="1" min="5" max="5"/>
    <col width="14" customWidth="1" min="6" max="6"/>
  </cols>
  <sheetData>
    <row r="1">
      <c r="A1" s="1" t="inlineStr">
        <is>
          <t>Los 5 KPIs</t>
        </is>
      </c>
    </row>
    <row r="2">
      <c r="A2" s="2" t="inlineStr">
        <is>
          <t>Cinco indicadores, no cincuenta. Lo que no se mide, no se puede mejorar.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KPI</t>
        </is>
      </c>
      <c r="B5" s="4" t="inlineStr">
        <is>
          <t>Fórmula</t>
        </is>
      </c>
      <c r="C5" s="4" t="inlineStr">
        <is>
          <t>Frecuencia</t>
        </is>
      </c>
      <c r="D5" s="4" t="inlineStr">
        <is>
          <t>Qué mide</t>
        </is>
      </c>
      <c r="E5" s="4" t="inlineStr">
        <is>
          <t>Tu valor</t>
        </is>
      </c>
      <c r="F5" s="4" t="inlineStr">
        <is>
          <t>Meta</t>
        </is>
      </c>
    </row>
    <row r="6" ht="42" customHeight="1">
      <c r="A6" s="5" t="inlineStr">
        <is>
          <t>KPI #1 · Flujo de caja</t>
        </is>
      </c>
      <c r="B6" s="5" t="inlineStr">
        <is>
          <t>Ingresos REALES (dinero que entró) − Egresos REALES (dinero que salió)</t>
        </is>
      </c>
      <c r="C6" s="5" t="inlineStr">
        <is>
          <t>Semanal</t>
        </is>
      </c>
      <c r="D6" s="5" t="inlineStr">
        <is>
          <t>Puedes estar rentable en papel y quedarte sin dinero.</t>
        </is>
      </c>
      <c r="E6" s="6" t="n"/>
      <c r="F6" s="6" t="n"/>
    </row>
    <row r="7" ht="42" customHeight="1">
      <c r="A7" s="5" t="inlineStr">
        <is>
          <t>KPI #2 · Ciclo de conversión de efectivo</t>
        </is>
      </c>
      <c r="B7" s="5" t="inlineStr">
        <is>
          <t>Días de inventario + días de cobro − días de pago a proveedores</t>
        </is>
      </c>
      <c r="C7" s="5" t="inlineStr">
        <is>
          <t>Mensual</t>
        </is>
      </c>
      <c r="D7" s="5" t="inlineStr">
        <is>
          <t>Cuántos días tarda tu dinero en dar la vuelta completa. Ese es capital congelado.</t>
        </is>
      </c>
      <c r="E7" s="6" t="n"/>
      <c r="F7" s="6" t="n"/>
    </row>
    <row r="8" ht="42" customHeight="1">
      <c r="A8" s="5" t="inlineStr">
        <is>
          <t>KPI #3 · Margen de contribución</t>
        </is>
      </c>
      <c r="B8" s="5" t="inlineStr">
        <is>
          <t>Precio de venta − Costos variables directos</t>
        </is>
      </c>
      <c r="C8" s="5" t="inlineStr">
        <is>
          <t>Por producto, mensual</t>
        </is>
      </c>
      <c r="D8" s="5" t="inlineStr">
        <is>
          <t>Cuánto ganas de verdad por cada producto, después de sus costos directos.</t>
        </is>
      </c>
      <c r="E8" s="6" t="n"/>
      <c r="F8" s="6" t="n"/>
    </row>
    <row r="9" ht="42" customHeight="1">
      <c r="A9" s="5" t="inlineStr">
        <is>
          <t>KPI #4 · Rotación de inventario</t>
        </is>
      </c>
      <c r="B9" s="5" t="inlineStr">
        <is>
          <t>Costo de ventas anual ÷ Inventario promedio  ·  En días: 365 ÷ Rotación</t>
        </is>
      </c>
      <c r="C9" s="5" t="inlineStr">
        <is>
          <t>Mensual</t>
        </is>
      </c>
      <c r="D9" s="5" t="inlineStr">
        <is>
          <t>Cuántas veces al año vendes todo tu inventario. Solo aplica a producto físico.</t>
        </is>
      </c>
      <c r="E9" s="6" t="n"/>
      <c r="F9" s="6" t="n"/>
    </row>
    <row r="10" ht="42" customHeight="1">
      <c r="A10" s="5" t="inlineStr">
        <is>
          <t>KPI #5 · CAC vs LTV</t>
        </is>
      </c>
      <c r="B10" s="5" t="inlineStr">
        <is>
          <t>LTV ÷ CAC  ·  Ratio sano: 1:3 o mejor</t>
        </is>
      </c>
      <c r="C10" s="5" t="inlineStr">
        <is>
          <t>Trimestral</t>
        </is>
      </c>
      <c r="D10" s="5" t="inlineStr">
        <is>
          <t>Cuánto cuesta traer un cliente contra cuánto deja en toda su relación contigo.</t>
        </is>
      </c>
      <c r="E10" s="6" t="n"/>
      <c r="F10" s="6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8" customWidth="1" min="3" max="3"/>
    <col width="18" customWidth="1" min="4" max="4"/>
    <col width="16" customWidth="1" min="5" max="5"/>
    <col width="16" customWidth="1" min="6" max="6"/>
  </cols>
  <sheetData>
    <row r="1">
      <c r="A1" s="1" t="inlineStr">
        <is>
          <t>Flujo de caja</t>
        </is>
      </c>
    </row>
    <row r="2">
      <c r="A2" s="2" t="inlineStr">
        <is>
          <t>KPI #1 — el más importante. Trece semanas hacia adelante.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Semana</t>
        </is>
      </c>
      <c r="B5" s="4" t="inlineStr">
        <is>
          <t>Saldo inicial</t>
        </is>
      </c>
      <c r="C5" s="4" t="inlineStr">
        <is>
          <t>Entradas reales</t>
        </is>
      </c>
      <c r="D5" s="4" t="inlineStr">
        <is>
          <t>Salidas reales</t>
        </is>
      </c>
      <c r="E5" s="4" t="inlineStr">
        <is>
          <t>Flujo neto</t>
        </is>
      </c>
      <c r="F5" s="4" t="inlineStr">
        <is>
          <t>Saldo final</t>
        </is>
      </c>
    </row>
    <row r="6">
      <c r="A6" s="5" t="inlineStr">
        <is>
          <t>Semana 1</t>
        </is>
      </c>
      <c r="B6" s="7" t="n"/>
      <c r="C6" s="7" t="n"/>
      <c r="D6" s="7" t="n"/>
      <c r="E6" s="8">
        <f>C6-D6</f>
        <v/>
      </c>
      <c r="F6" s="9">
        <f>B6+E6</f>
        <v/>
      </c>
    </row>
    <row r="7">
      <c r="A7" s="5" t="inlineStr">
        <is>
          <t>Semana 2</t>
        </is>
      </c>
      <c r="B7" s="8">
        <f>F6</f>
        <v/>
      </c>
      <c r="C7" s="7" t="n"/>
      <c r="D7" s="7" t="n"/>
      <c r="E7" s="8">
        <f>C7-D7</f>
        <v/>
      </c>
      <c r="F7" s="9">
        <f>B7+E7</f>
        <v/>
      </c>
    </row>
    <row r="8">
      <c r="A8" s="5" t="inlineStr">
        <is>
          <t>Semana 3</t>
        </is>
      </c>
      <c r="B8" s="8">
        <f>F7</f>
        <v/>
      </c>
      <c r="C8" s="7" t="n"/>
      <c r="D8" s="7" t="n"/>
      <c r="E8" s="8">
        <f>C8-D8</f>
        <v/>
      </c>
      <c r="F8" s="9">
        <f>B8+E8</f>
        <v/>
      </c>
    </row>
    <row r="9">
      <c r="A9" s="5" t="inlineStr">
        <is>
          <t>Semana 4</t>
        </is>
      </c>
      <c r="B9" s="8">
        <f>F8</f>
        <v/>
      </c>
      <c r="C9" s="7" t="n"/>
      <c r="D9" s="7" t="n"/>
      <c r="E9" s="8">
        <f>C9-D9</f>
        <v/>
      </c>
      <c r="F9" s="9">
        <f>B9+E9</f>
        <v/>
      </c>
    </row>
    <row r="10">
      <c r="A10" s="5" t="inlineStr">
        <is>
          <t>Semana 5</t>
        </is>
      </c>
      <c r="B10" s="8">
        <f>F9</f>
        <v/>
      </c>
      <c r="C10" s="7" t="n"/>
      <c r="D10" s="7" t="n"/>
      <c r="E10" s="8">
        <f>C10-D10</f>
        <v/>
      </c>
      <c r="F10" s="9">
        <f>B10+E10</f>
        <v/>
      </c>
    </row>
    <row r="11">
      <c r="A11" s="5" t="inlineStr">
        <is>
          <t>Semana 6</t>
        </is>
      </c>
      <c r="B11" s="8">
        <f>F10</f>
        <v/>
      </c>
      <c r="C11" s="7" t="n"/>
      <c r="D11" s="7" t="n"/>
      <c r="E11" s="8">
        <f>C11-D11</f>
        <v/>
      </c>
      <c r="F11" s="9">
        <f>B11+E11</f>
        <v/>
      </c>
    </row>
    <row r="12">
      <c r="A12" s="5" t="inlineStr">
        <is>
          <t>Semana 7</t>
        </is>
      </c>
      <c r="B12" s="8">
        <f>F11</f>
        <v/>
      </c>
      <c r="C12" s="7" t="n"/>
      <c r="D12" s="7" t="n"/>
      <c r="E12" s="8">
        <f>C12-D12</f>
        <v/>
      </c>
      <c r="F12" s="9">
        <f>B12+E12</f>
        <v/>
      </c>
    </row>
    <row r="13">
      <c r="A13" s="5" t="inlineStr">
        <is>
          <t>Semana 8</t>
        </is>
      </c>
      <c r="B13" s="8">
        <f>F12</f>
        <v/>
      </c>
      <c r="C13" s="7" t="n"/>
      <c r="D13" s="7" t="n"/>
      <c r="E13" s="8">
        <f>C13-D13</f>
        <v/>
      </c>
      <c r="F13" s="9">
        <f>B13+E13</f>
        <v/>
      </c>
    </row>
    <row r="14">
      <c r="A14" s="5" t="inlineStr">
        <is>
          <t>Semana 9</t>
        </is>
      </c>
      <c r="B14" s="8">
        <f>F13</f>
        <v/>
      </c>
      <c r="C14" s="7" t="n"/>
      <c r="D14" s="7" t="n"/>
      <c r="E14" s="8">
        <f>C14-D14</f>
        <v/>
      </c>
      <c r="F14" s="9">
        <f>B14+E14</f>
        <v/>
      </c>
    </row>
    <row r="15">
      <c r="A15" s="5" t="inlineStr">
        <is>
          <t>Semana 10</t>
        </is>
      </c>
      <c r="B15" s="8">
        <f>F14</f>
        <v/>
      </c>
      <c r="C15" s="7" t="n"/>
      <c r="D15" s="7" t="n"/>
      <c r="E15" s="8">
        <f>C15-D15</f>
        <v/>
      </c>
      <c r="F15" s="9">
        <f>B15+E15</f>
        <v/>
      </c>
    </row>
    <row r="16">
      <c r="A16" s="5" t="inlineStr">
        <is>
          <t>Semana 11</t>
        </is>
      </c>
      <c r="B16" s="8">
        <f>F15</f>
        <v/>
      </c>
      <c r="C16" s="7" t="n"/>
      <c r="D16" s="7" t="n"/>
      <c r="E16" s="8">
        <f>C16-D16</f>
        <v/>
      </c>
      <c r="F16" s="9">
        <f>B16+E16</f>
        <v/>
      </c>
    </row>
    <row r="17">
      <c r="A17" s="5" t="inlineStr">
        <is>
          <t>Semana 12</t>
        </is>
      </c>
      <c r="B17" s="8">
        <f>F16</f>
        <v/>
      </c>
      <c r="C17" s="7" t="n"/>
      <c r="D17" s="7" t="n"/>
      <c r="E17" s="8">
        <f>C17-D17</f>
        <v/>
      </c>
      <c r="F17" s="9">
        <f>B17+E17</f>
        <v/>
      </c>
    </row>
    <row r="18">
      <c r="A18" s="5" t="inlineStr">
        <is>
          <t>Semana 13</t>
        </is>
      </c>
      <c r="B18" s="8">
        <f>F17</f>
        <v/>
      </c>
      <c r="C18" s="7" t="n"/>
      <c r="D18" s="7" t="n"/>
      <c r="E18" s="8">
        <f>C18-D18</f>
        <v/>
      </c>
      <c r="F18" s="9">
        <f>B18+E18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5" customWidth="1" min="2" max="2"/>
    <col width="22" customWidth="1" min="3" max="3"/>
    <col width="16" customWidth="1" min="4" max="4"/>
    <col width="12" customWidth="1" min="5" max="5"/>
    <col width="15" customWidth="1" min="6" max="6"/>
    <col width="20" customWidth="1" min="7" max="7"/>
  </cols>
  <sheetData>
    <row r="1">
      <c r="A1" s="1" t="inlineStr">
        <is>
          <t>Margen por producto</t>
        </is>
      </c>
    </row>
    <row r="2">
      <c r="A2" s="2" t="inlineStr">
        <is>
          <t>KPI #3 — vende más del que contribuye más dinero total.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Producto</t>
        </is>
      </c>
      <c r="B5" s="4" t="inlineStr">
        <is>
          <t>Precio venta</t>
        </is>
      </c>
      <c r="C5" s="4" t="inlineStr">
        <is>
          <t>Costo variable directo</t>
        </is>
      </c>
      <c r="D5" s="4" t="inlineStr">
        <is>
          <t>Margen unitario</t>
        </is>
      </c>
      <c r="E5" s="4" t="inlineStr">
        <is>
          <t>Margen %</t>
        </is>
      </c>
      <c r="F5" s="4" t="inlineStr">
        <is>
          <t>Unidades / mes</t>
        </is>
      </c>
      <c r="G5" s="4" t="inlineStr">
        <is>
          <t>Contribución total</t>
        </is>
      </c>
    </row>
    <row r="6">
      <c r="A6" s="6" t="n"/>
      <c r="B6" s="7" t="n"/>
      <c r="C6" s="7" t="n"/>
      <c r="D6" s="8">
        <f>B6-C6</f>
        <v/>
      </c>
      <c r="E6" s="10">
        <f>IF(B6=0,"",D6/B6)</f>
        <v/>
      </c>
      <c r="F6" s="11" t="n"/>
      <c r="G6" s="9">
        <f>D6*F6</f>
        <v/>
      </c>
    </row>
    <row r="7">
      <c r="A7" s="6" t="n"/>
      <c r="B7" s="7" t="n"/>
      <c r="C7" s="7" t="n"/>
      <c r="D7" s="8">
        <f>B7-C7</f>
        <v/>
      </c>
      <c r="E7" s="10">
        <f>IF(B7=0,"",D7/B7)</f>
        <v/>
      </c>
      <c r="F7" s="11" t="n"/>
      <c r="G7" s="9">
        <f>D7*F7</f>
        <v/>
      </c>
    </row>
    <row r="8">
      <c r="A8" s="6" t="n"/>
      <c r="B8" s="7" t="n"/>
      <c r="C8" s="7" t="n"/>
      <c r="D8" s="8">
        <f>B8-C8</f>
        <v/>
      </c>
      <c r="E8" s="10">
        <f>IF(B8=0,"",D8/B8)</f>
        <v/>
      </c>
      <c r="F8" s="11" t="n"/>
      <c r="G8" s="9">
        <f>D8*F8</f>
        <v/>
      </c>
    </row>
    <row r="9">
      <c r="A9" s="6" t="n"/>
      <c r="B9" s="7" t="n"/>
      <c r="C9" s="7" t="n"/>
      <c r="D9" s="8">
        <f>B9-C9</f>
        <v/>
      </c>
      <c r="E9" s="10">
        <f>IF(B9=0,"",D9/B9)</f>
        <v/>
      </c>
      <c r="F9" s="11" t="n"/>
      <c r="G9" s="9">
        <f>D9*F9</f>
        <v/>
      </c>
    </row>
    <row r="10">
      <c r="A10" s="6" t="n"/>
      <c r="B10" s="7" t="n"/>
      <c r="C10" s="7" t="n"/>
      <c r="D10" s="8">
        <f>B10-C10</f>
        <v/>
      </c>
      <c r="E10" s="10">
        <f>IF(B10=0,"",D10/B10)</f>
        <v/>
      </c>
      <c r="F10" s="11" t="n"/>
      <c r="G10" s="9">
        <f>D10*F10</f>
        <v/>
      </c>
    </row>
    <row r="11">
      <c r="A11" s="6" t="n"/>
      <c r="B11" s="7" t="n"/>
      <c r="C11" s="7" t="n"/>
      <c r="D11" s="8">
        <f>B11-C11</f>
        <v/>
      </c>
      <c r="E11" s="10">
        <f>IF(B11=0,"",D11/B11)</f>
        <v/>
      </c>
      <c r="F11" s="11" t="n"/>
      <c r="G11" s="9">
        <f>D11*F11</f>
        <v/>
      </c>
    </row>
    <row r="12">
      <c r="A12" s="6" t="n"/>
      <c r="B12" s="7" t="n"/>
      <c r="C12" s="7" t="n"/>
      <c r="D12" s="8">
        <f>B12-C12</f>
        <v/>
      </c>
      <c r="E12" s="10">
        <f>IF(B12=0,"",D12/B12)</f>
        <v/>
      </c>
      <c r="F12" s="11" t="n"/>
      <c r="G12" s="9">
        <f>D12*F12</f>
        <v/>
      </c>
    </row>
    <row r="13">
      <c r="A13" s="6" t="n"/>
      <c r="B13" s="7" t="n"/>
      <c r="C13" s="7" t="n"/>
      <c r="D13" s="8">
        <f>B13-C13</f>
        <v/>
      </c>
      <c r="E13" s="10">
        <f>IF(B13=0,"",D13/B13)</f>
        <v/>
      </c>
      <c r="F13" s="11" t="n"/>
      <c r="G13" s="9">
        <f>D13*F13</f>
        <v/>
      </c>
    </row>
    <row r="14">
      <c r="A14" s="6" t="n"/>
      <c r="B14" s="7" t="n"/>
      <c r="C14" s="7" t="n"/>
      <c r="D14" s="8">
        <f>B14-C14</f>
        <v/>
      </c>
      <c r="E14" s="10">
        <f>IF(B14=0,"",D14/B14)</f>
        <v/>
      </c>
      <c r="F14" s="11" t="n"/>
      <c r="G14" s="9">
        <f>D14*F14</f>
        <v/>
      </c>
    </row>
    <row r="15">
      <c r="A15" s="6" t="n"/>
      <c r="B15" s="7" t="n"/>
      <c r="C15" s="7" t="n"/>
      <c r="D15" s="8">
        <f>B15-C15</f>
        <v/>
      </c>
      <c r="E15" s="10">
        <f>IF(B15=0,"",D15/B15)</f>
        <v/>
      </c>
      <c r="F15" s="11" t="n"/>
      <c r="G15" s="9">
        <f>D15*F15</f>
        <v/>
      </c>
    </row>
    <row r="16">
      <c r="A16" s="6" t="n"/>
      <c r="B16" s="7" t="n"/>
      <c r="C16" s="7" t="n"/>
      <c r="D16" s="8">
        <f>B16-C16</f>
        <v/>
      </c>
      <c r="E16" s="10">
        <f>IF(B16=0,"",D16/B16)</f>
        <v/>
      </c>
      <c r="F16" s="11" t="n"/>
      <c r="G16" s="9">
        <f>D16*F16</f>
        <v/>
      </c>
    </row>
    <row r="17">
      <c r="A17" s="6" t="n"/>
      <c r="B17" s="7" t="n"/>
      <c r="C17" s="7" t="n"/>
      <c r="D17" s="8">
        <f>B17-C17</f>
        <v/>
      </c>
      <c r="E17" s="10">
        <f>IF(B17=0,"",D17/B17)</f>
        <v/>
      </c>
      <c r="F17" s="11" t="n"/>
      <c r="G17" s="9">
        <f>D17*F17</f>
        <v/>
      </c>
    </row>
    <row r="18">
      <c r="A18" s="6" t="n"/>
      <c r="B18" s="7" t="n"/>
      <c r="C18" s="7" t="n"/>
      <c r="D18" s="8">
        <f>B18-C18</f>
        <v/>
      </c>
      <c r="E18" s="10">
        <f>IF(B18=0,"",D18/B18)</f>
        <v/>
      </c>
      <c r="F18" s="11" t="n"/>
      <c r="G18" s="9">
        <f>D18*F18</f>
        <v/>
      </c>
    </row>
    <row r="19">
      <c r="A19" s="6" t="n"/>
      <c r="B19" s="7" t="n"/>
      <c r="C19" s="7" t="n"/>
      <c r="D19" s="8">
        <f>B19-C19</f>
        <v/>
      </c>
      <c r="E19" s="10">
        <f>IF(B19=0,"",D19/B19)</f>
        <v/>
      </c>
      <c r="F19" s="11" t="n"/>
      <c r="G19" s="9">
        <f>D19*F19</f>
        <v/>
      </c>
    </row>
    <row r="20">
      <c r="A20" s="6" t="n"/>
      <c r="B20" s="7" t="n"/>
      <c r="C20" s="7" t="n"/>
      <c r="D20" s="8">
        <f>B20-C20</f>
        <v/>
      </c>
      <c r="E20" s="10">
        <f>IF(B20=0,"",D20/B20)</f>
        <v/>
      </c>
      <c r="F20" s="11" t="n"/>
      <c r="G20" s="9">
        <f>D20*F20</f>
        <v/>
      </c>
    </row>
    <row r="21">
      <c r="A21" s="6" t="n"/>
      <c r="B21" s="7" t="n"/>
      <c r="C21" s="7" t="n"/>
      <c r="D21" s="8">
        <f>B21-C21</f>
        <v/>
      </c>
      <c r="E21" s="10">
        <f>IF(B21=0,"",D21/B21)</f>
        <v/>
      </c>
      <c r="F21" s="11" t="n"/>
      <c r="G21" s="9">
        <f>D21*F21</f>
        <v/>
      </c>
    </row>
    <row r="22">
      <c r="A22" s="6" t="n"/>
      <c r="B22" s="7" t="n"/>
      <c r="C22" s="7" t="n"/>
      <c r="D22" s="8">
        <f>B22-C22</f>
        <v/>
      </c>
      <c r="E22" s="10">
        <f>IF(B22=0,"",D22/B22)</f>
        <v/>
      </c>
      <c r="F22" s="11" t="n"/>
      <c r="G22" s="9">
        <f>D22*F22</f>
        <v/>
      </c>
    </row>
    <row r="23">
      <c r="A23" s="6" t="n"/>
      <c r="B23" s="7" t="n"/>
      <c r="C23" s="7" t="n"/>
      <c r="D23" s="8">
        <f>B23-C23</f>
        <v/>
      </c>
      <c r="E23" s="10">
        <f>IF(B23=0,"",D23/B23)</f>
        <v/>
      </c>
      <c r="F23" s="11" t="n"/>
      <c r="G23" s="9">
        <f>D23*F23</f>
        <v/>
      </c>
    </row>
    <row r="24">
      <c r="A24" s="6" t="n"/>
      <c r="B24" s="7" t="n"/>
      <c r="C24" s="7" t="n"/>
      <c r="D24" s="8">
        <f>B24-C24</f>
        <v/>
      </c>
      <c r="E24" s="10">
        <f>IF(B24=0,"",D24/B24)</f>
        <v/>
      </c>
      <c r="F24" s="11" t="n"/>
      <c r="G24" s="9">
        <f>D24*F24</f>
        <v/>
      </c>
    </row>
    <row r="25">
      <c r="A25" s="6" t="n"/>
      <c r="B25" s="7" t="n"/>
      <c r="C25" s="7" t="n"/>
      <c r="D25" s="8">
        <f>B25-C25</f>
        <v/>
      </c>
      <c r="E25" s="10">
        <f>IF(B25=0,"",D25/B25)</f>
        <v/>
      </c>
      <c r="F25" s="11" t="n"/>
      <c r="G25" s="9">
        <f>D25*F25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2026-08-18T18:26:21Z</dcterms:created>
  <dcterms:modified xmlns:dcterms="http://purl.org/dc/terms/" xmlns:xsi="http://www.w3.org/2001/XMLSchema-instance" xsi:type="dcterms:W3CDTF">2026-08-18T18:26:21Z</dcterms:modified>
</cp:coreProperties>
</file>